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385" windowHeight="8385" activeTab="0"/>
  </bookViews>
  <sheets>
    <sheet name="Foglio1" sheetId="1" r:id="rId1"/>
    <sheet name="Foglio3" sheetId="2" r:id="rId2"/>
  </sheets>
  <definedNames>
    <definedName name="_xlnm.Print_Area" localSheetId="0">'Foglio1'!$A$1:$L$14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<sst xmlns="http://schemas.openxmlformats.org/spreadsheetml/2006/main" count="121" uniqueCount="88">
  <si>
    <t xml:space="preserve">N. Gara </t>
  </si>
  <si>
    <t>Data Manifestazione</t>
  </si>
  <si>
    <t>Luogo</t>
  </si>
  <si>
    <t>Organizzatore Manifestazione</t>
  </si>
  <si>
    <t>Demominazione Manifestazione</t>
  </si>
  <si>
    <t>Ritrovo Ore</t>
  </si>
  <si>
    <t>Inizio Gare         Ore</t>
  </si>
  <si>
    <t>Dir. Riun.</t>
  </si>
  <si>
    <t>Starter</t>
  </si>
  <si>
    <t>Viodeocamera</t>
  </si>
  <si>
    <t>Geodimeter</t>
  </si>
  <si>
    <t>Giudici</t>
  </si>
  <si>
    <t>STRADELLA                                    Piazza                               Vittorio Veneto</t>
  </si>
  <si>
    <t>Rotary Club Oltrepo   Atletica Irriense</t>
  </si>
  <si>
    <t xml:space="preserve">1° ROTARY OLTREPO' 10K - KM 10 </t>
  </si>
  <si>
    <t>8.00</t>
  </si>
  <si>
    <t>10.00</t>
  </si>
  <si>
    <t>Lodola Marialuisa</t>
  </si>
  <si>
    <t>Bartella Luciano</t>
  </si>
  <si>
    <t>De Pace Teresa                                  Zanaboni Cornelio</t>
  </si>
  <si>
    <t>PAVIA                                        Via Treves                                         (ex Campo CONI)</t>
  </si>
  <si>
    <t>MIUR Pavia</t>
  </si>
  <si>
    <t>Campionato Studenteschi 2016-2017                              Fase preparatoria 1° Grado</t>
  </si>
  <si>
    <t>9.15</t>
  </si>
  <si>
    <t>Gerola Mauro</t>
  </si>
  <si>
    <t>Anatone Antonio</t>
  </si>
  <si>
    <t>Ferrari Renato</t>
  </si>
  <si>
    <t>Colombo Edoardo</t>
  </si>
  <si>
    <t xml:space="preserve">Penco Paolo                              Marmondi Adriano                  </t>
  </si>
  <si>
    <t>PAVIA                                        Via Treves                                    (ex Campo CONI)</t>
  </si>
  <si>
    <t xml:space="preserve">Associazione Omero Atletica Cento Torri </t>
  </si>
  <si>
    <t>3° Memorial "Omero Caiello                                                          1^ Riunione Provinciale Giovanile ES/R/C +                 Assoluta M/F 2017</t>
  </si>
  <si>
    <t>14.30</t>
  </si>
  <si>
    <t>15.30</t>
  </si>
  <si>
    <t>Brega Giovanni</t>
  </si>
  <si>
    <t>Castellani Aurelio</t>
  </si>
  <si>
    <t>Lanfranchi Antonio</t>
  </si>
  <si>
    <t xml:space="preserve">De Pace Teresa                       Marmondi Adriano                             Bardone Luigi                               Colombo Edoardo                          Pietra Pierluigi                         Destro Paolo                                 Bocca Mariatesesa                    Ricci Aldo                                            Pisani Bianca                                             Sturaro Mario                                                        David Orieto                                   Gerola Mauro                                            Destro Paolo                      Penco Paolo             </t>
  </si>
  <si>
    <t>VIGEVANO                     Viale Monte Grappa Stadio D. Merlo</t>
  </si>
  <si>
    <t>Atletica Vigevano Atletica Cento Torri  Atletica Young</t>
  </si>
  <si>
    <t>2^ Riunione Provinciale Giovanile R/C M/F 2017</t>
  </si>
  <si>
    <t>18.00</t>
  </si>
  <si>
    <t>19.00</t>
  </si>
  <si>
    <t>Destro Paolo</t>
  </si>
  <si>
    <t>Lanfranchi Antonio                     Brega Giovanni                                     De Pace Teresa                             Pietra Pieluigi                                Sturaro Mario                     David Orieto</t>
  </si>
  <si>
    <t>MEDE                            Piazza Repubblica</t>
  </si>
  <si>
    <t>Atletica Pavese       Pro Loco Mede</t>
  </si>
  <si>
    <t xml:space="preserve">1^ STAFFETTA MEDESE (6x1/2 ora) </t>
  </si>
  <si>
    <t>9.00</t>
  </si>
  <si>
    <t>Costa Massimo</t>
  </si>
  <si>
    <t>Marmondi Adriano</t>
  </si>
  <si>
    <t xml:space="preserve">David Orieto                             Sturaro Mario                 Colombo Edoardo         </t>
  </si>
  <si>
    <t>VOGHERA                                  Campo Giovani                                                Via Barbieri, 182</t>
  </si>
  <si>
    <t>Atletica Iriense</t>
  </si>
  <si>
    <t>29° MIGLIO CITTA' DI VOGHERA (PISTA)                                  Mt 1609,34</t>
  </si>
  <si>
    <t>15.00</t>
  </si>
  <si>
    <t>16.15</t>
  </si>
  <si>
    <t>Colombo Edoardo   (C.R.)</t>
  </si>
  <si>
    <t>Marmondi Adriano (C.R.)</t>
  </si>
  <si>
    <t>Bartella Luciano             Lodola Marialuisa              Brega Giovanni                               De Pace Teresa               Bardone Luigi                 Somensini Lorenzo</t>
  </si>
  <si>
    <t>TRIVOLZIO                               Piazza San Cornelio</t>
  </si>
  <si>
    <t>Pro Loco Trivolzio Atletica Cento Torri</t>
  </si>
  <si>
    <t xml:space="preserve">5° STRATRIVOLZIO - KM 6 - 9 </t>
  </si>
  <si>
    <t>Zanaboni Cornelio</t>
  </si>
  <si>
    <t>Atletica Vigevano</t>
  </si>
  <si>
    <t>Giochi Regionali Special Olympics                                      Gare Regionale su pista per disabili</t>
  </si>
  <si>
    <t>8.30</t>
  </si>
  <si>
    <t>9.30</t>
  </si>
  <si>
    <t>Penco Paolo</t>
  </si>
  <si>
    <t>Pisani Bianca                                     Ricci Aldo                                            Sturaro Mario                                             David Orieto                                    Marmondi Adriano (mat.)                   Colombo Edoardo (mat.)                    Scalfi Davide</t>
  </si>
  <si>
    <t xml:space="preserve">Pisani Bianca                                      Ricci Aldo                                              Sturaro Mario                                   David Orieto                                         Marmondi Adriano                         Colombo Edoardo                                   Scalfi Davide                                           Costa Massimo             </t>
  </si>
  <si>
    <t>VOGHERA                                     Campo Giovani                                                 Via Barbieri, 182</t>
  </si>
  <si>
    <t>Meeting di Primavera -                                                          Campionati Provinciali di Staffette R/C M/F</t>
  </si>
  <si>
    <t>10.15</t>
  </si>
  <si>
    <t>Penco Paolo                                  David Orieto</t>
  </si>
  <si>
    <t xml:space="preserve">De Pace Teresa                   Marmondi Adriano                     Bardone Luigi                           Colombo Edoardo                           Destro Paolo                    Somenzini Lorenzo                            </t>
  </si>
  <si>
    <t>PAVIA                                           Via Treves                                               (ex Campo CONI)</t>
  </si>
  <si>
    <t>Campionato Studenteschi 2016-2017                                  Finale Provinciale 2° Grado</t>
  </si>
  <si>
    <t>*****</t>
  </si>
  <si>
    <t>SANTA CRISTINA                               Centro Sportivo</t>
  </si>
  <si>
    <t>Atletica Cento Torri</t>
  </si>
  <si>
    <t>Meeting “Speedy Gonzales”Riunione Provinciale Giovanile ES/R/C M/F</t>
  </si>
  <si>
    <t>13.45</t>
  </si>
  <si>
    <t>Colombo Edoardo                    Penco Paolo                              Zanaboni Cornelio</t>
  </si>
  <si>
    <t xml:space="preserve">Lomello </t>
  </si>
  <si>
    <t>48° Trofeo Frigerio di Marcia - 6ª Prova</t>
  </si>
  <si>
    <t>Brega Giovanni   (C.R.)</t>
  </si>
  <si>
    <t xml:space="preserve">Costa Massimo                                    Scalfi Laura                                Bocca Mariateresa                           Scalfi Davide                            Sturaro Mario     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</si>
</sst>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[$-F800]dddd\,\ mmmm\ dd\,\ yyyy"/>
    <numFmt numFmtId="175" formatCode="[$-410]dddd\ d\ mmmm\ yy"/>
    <numFmt numFmtId="176" formatCode="[$-410]dddd\ d\ mmmm\ yyyy"/>
  </numFmts>
  <fonts count="6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17"/>
      <name val="Arial"/>
      <family val="2"/>
    </font>
    <font>
      <b/>
      <sz val="9"/>
      <color indexed="17"/>
      <name val="Calibri"/>
      <family val="2"/>
    </font>
    <font>
      <b/>
      <sz val="8"/>
      <color indexed="19"/>
      <name val="Arial"/>
      <family val="2"/>
    </font>
    <font>
      <b/>
      <sz val="9"/>
      <color indexed="19"/>
      <name val="Calibri"/>
      <family val="2"/>
    </font>
    <font>
      <b/>
      <sz val="8"/>
      <color indexed="62"/>
      <name val="Arial"/>
      <family val="2"/>
    </font>
    <font>
      <b/>
      <sz val="9"/>
      <color indexed="62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009242"/>
      <name val="Arial"/>
      <family val="2"/>
    </font>
    <font>
      <b/>
      <sz val="9"/>
      <color rgb="FF009242"/>
      <name val="Calibri"/>
      <family val="2"/>
    </font>
    <font>
      <b/>
      <sz val="8"/>
      <color theme="5" tint="-0.24997000396251678"/>
      <name val="Arial"/>
      <family val="2"/>
    </font>
    <font>
      <b/>
      <sz val="9"/>
      <color theme="5" tint="-0.24997000396251678"/>
      <name val="Calibri"/>
      <family val="2"/>
    </font>
    <font>
      <b/>
      <sz val="8"/>
      <color rgb="FF265A9A"/>
      <name val="Arial"/>
      <family val="2"/>
    </font>
    <font>
      <b/>
      <sz val="9"/>
      <color rgb="FF265A9A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74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74" fontId="5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174" fontId="58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5.421875" style="0" customWidth="1"/>
    <col min="2" max="2" width="21.140625" style="2" customWidth="1"/>
    <col min="3" max="3" width="16.7109375" style="0" customWidth="1"/>
    <col min="4" max="4" width="15.00390625" style="0" customWidth="1"/>
    <col min="5" max="5" width="38.421875" style="3" customWidth="1"/>
    <col min="6" max="7" width="7.140625" style="0" customWidth="1"/>
    <col min="8" max="11" width="15.7109375" style="0" customWidth="1"/>
    <col min="12" max="12" width="18.8515625" style="0" customWidth="1"/>
    <col min="13" max="16384" width="11.421875" style="0" customWidth="1"/>
  </cols>
  <sheetData>
    <row r="1" spans="1:12" ht="33.75">
      <c r="A1" s="4" t="s">
        <v>0</v>
      </c>
      <c r="B1" s="5" t="s">
        <v>1</v>
      </c>
      <c r="C1" s="6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s="1" customFormat="1" ht="45" customHeight="1">
      <c r="A2" s="7">
        <v>10</v>
      </c>
      <c r="B2" s="8">
        <v>42827</v>
      </c>
      <c r="C2" s="9" t="s">
        <v>12</v>
      </c>
      <c r="D2" s="9" t="s">
        <v>13</v>
      </c>
      <c r="E2" s="9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0"/>
      <c r="K2" s="10"/>
      <c r="L2" s="9" t="s">
        <v>19</v>
      </c>
    </row>
    <row r="3" spans="1:12" s="1" customFormat="1" ht="68.25" customHeight="1">
      <c r="A3" s="7">
        <f>A2+1</f>
        <v>11</v>
      </c>
      <c r="B3" s="11">
        <v>42830</v>
      </c>
      <c r="C3" s="12" t="s">
        <v>20</v>
      </c>
      <c r="D3" s="12" t="s">
        <v>21</v>
      </c>
      <c r="E3" s="12" t="s">
        <v>22</v>
      </c>
      <c r="F3" s="13" t="s">
        <v>15</v>
      </c>
      <c r="G3" s="13" t="s">
        <v>23</v>
      </c>
      <c r="H3" s="13" t="s">
        <v>24</v>
      </c>
      <c r="I3" s="13" t="s">
        <v>25</v>
      </c>
      <c r="J3" s="13" t="s">
        <v>26</v>
      </c>
      <c r="K3" s="13" t="s">
        <v>27</v>
      </c>
      <c r="L3" s="12" t="s">
        <v>28</v>
      </c>
    </row>
    <row r="4" spans="1:12" s="1" customFormat="1" ht="170.25" customHeight="1">
      <c r="A4" s="7">
        <f aca="true" t="shared" si="0" ref="A4:A13">A3+1</f>
        <v>12</v>
      </c>
      <c r="B4" s="14">
        <v>42833</v>
      </c>
      <c r="C4" s="15" t="s">
        <v>29</v>
      </c>
      <c r="D4" s="15" t="s">
        <v>30</v>
      </c>
      <c r="E4" s="15" t="s">
        <v>31</v>
      </c>
      <c r="F4" s="16" t="s">
        <v>32</v>
      </c>
      <c r="G4" s="16" t="s">
        <v>33</v>
      </c>
      <c r="H4" s="16" t="s">
        <v>34</v>
      </c>
      <c r="I4" s="16" t="s">
        <v>35</v>
      </c>
      <c r="J4" s="16" t="s">
        <v>26</v>
      </c>
      <c r="K4" s="16" t="s">
        <v>36</v>
      </c>
      <c r="L4" s="15" t="s">
        <v>37</v>
      </c>
    </row>
    <row r="5" spans="1:12" s="1" customFormat="1" ht="93.75" customHeight="1">
      <c r="A5" s="7">
        <f t="shared" si="0"/>
        <v>13</v>
      </c>
      <c r="B5" s="14">
        <v>42838</v>
      </c>
      <c r="C5" s="15" t="s">
        <v>38</v>
      </c>
      <c r="D5" s="15" t="s">
        <v>39</v>
      </c>
      <c r="E5" s="15" t="s">
        <v>40</v>
      </c>
      <c r="F5" s="16" t="s">
        <v>41</v>
      </c>
      <c r="G5" s="16" t="s">
        <v>42</v>
      </c>
      <c r="H5" s="16" t="s">
        <v>43</v>
      </c>
      <c r="I5" s="16" t="s">
        <v>35</v>
      </c>
      <c r="J5" s="16" t="s">
        <v>26</v>
      </c>
      <c r="K5" s="16" t="s">
        <v>27</v>
      </c>
      <c r="L5" s="15" t="s">
        <v>44</v>
      </c>
    </row>
    <row r="6" spans="1:12" s="1" customFormat="1" ht="47.25" customHeight="1">
      <c r="A6" s="7">
        <f t="shared" si="0"/>
        <v>14</v>
      </c>
      <c r="B6" s="8">
        <v>42842</v>
      </c>
      <c r="C6" s="9" t="s">
        <v>45</v>
      </c>
      <c r="D6" s="9" t="s">
        <v>46</v>
      </c>
      <c r="E6" s="9" t="s">
        <v>47</v>
      </c>
      <c r="F6" s="10" t="s">
        <v>15</v>
      </c>
      <c r="G6" s="10" t="s">
        <v>48</v>
      </c>
      <c r="H6" s="10" t="s">
        <v>49</v>
      </c>
      <c r="I6" s="10" t="s">
        <v>50</v>
      </c>
      <c r="J6" s="10"/>
      <c r="K6" s="10"/>
      <c r="L6" s="9" t="s">
        <v>51</v>
      </c>
    </row>
    <row r="7" spans="1:12" s="1" customFormat="1" ht="82.5" customHeight="1">
      <c r="A7" s="7">
        <f t="shared" si="0"/>
        <v>15</v>
      </c>
      <c r="B7" s="8">
        <v>42847</v>
      </c>
      <c r="C7" s="9" t="s">
        <v>52</v>
      </c>
      <c r="D7" s="9" t="s">
        <v>53</v>
      </c>
      <c r="E7" s="9" t="s">
        <v>54</v>
      </c>
      <c r="F7" s="10" t="s">
        <v>55</v>
      </c>
      <c r="G7" s="10" t="s">
        <v>56</v>
      </c>
      <c r="H7" s="9" t="s">
        <v>57</v>
      </c>
      <c r="I7" s="9" t="s">
        <v>58</v>
      </c>
      <c r="J7" s="9"/>
      <c r="K7" s="9"/>
      <c r="L7" s="9" t="s">
        <v>59</v>
      </c>
    </row>
    <row r="8" spans="1:12" s="1" customFormat="1" ht="24">
      <c r="A8" s="7">
        <f t="shared" si="0"/>
        <v>16</v>
      </c>
      <c r="B8" s="8">
        <v>42848</v>
      </c>
      <c r="C8" s="9" t="s">
        <v>60</v>
      </c>
      <c r="D8" s="9" t="s">
        <v>61</v>
      </c>
      <c r="E8" s="9" t="s">
        <v>62</v>
      </c>
      <c r="F8" s="10" t="s">
        <v>15</v>
      </c>
      <c r="G8" s="10" t="s">
        <v>48</v>
      </c>
      <c r="H8" s="10" t="s">
        <v>63</v>
      </c>
      <c r="I8" s="10" t="s">
        <v>25</v>
      </c>
      <c r="J8" s="10"/>
      <c r="K8" s="10"/>
      <c r="L8" s="10" t="s">
        <v>49</v>
      </c>
    </row>
    <row r="9" spans="1:12" s="1" customFormat="1" ht="100.5" customHeight="1">
      <c r="A9" s="7">
        <f t="shared" si="0"/>
        <v>17</v>
      </c>
      <c r="B9" s="17">
        <v>42847</v>
      </c>
      <c r="C9" s="22" t="s">
        <v>38</v>
      </c>
      <c r="D9" s="22" t="s">
        <v>64</v>
      </c>
      <c r="E9" s="22" t="s">
        <v>65</v>
      </c>
      <c r="F9" s="19" t="s">
        <v>66</v>
      </c>
      <c r="G9" s="19" t="s">
        <v>67</v>
      </c>
      <c r="H9" s="19" t="s">
        <v>35</v>
      </c>
      <c r="I9" s="19" t="s">
        <v>35</v>
      </c>
      <c r="J9" s="19" t="s">
        <v>68</v>
      </c>
      <c r="K9" s="19" t="s">
        <v>36</v>
      </c>
      <c r="L9" s="18" t="s">
        <v>69</v>
      </c>
    </row>
    <row r="10" spans="1:12" s="1" customFormat="1" ht="100.5" customHeight="1">
      <c r="A10" s="7">
        <f t="shared" si="0"/>
        <v>18</v>
      </c>
      <c r="B10" s="17">
        <v>42848</v>
      </c>
      <c r="C10" s="22"/>
      <c r="D10" s="22"/>
      <c r="E10" s="22"/>
      <c r="F10" s="19" t="s">
        <v>66</v>
      </c>
      <c r="G10" s="19" t="s">
        <v>67</v>
      </c>
      <c r="H10" s="19" t="s">
        <v>35</v>
      </c>
      <c r="I10" s="19" t="s">
        <v>35</v>
      </c>
      <c r="J10" s="19" t="s">
        <v>68</v>
      </c>
      <c r="K10" s="19" t="s">
        <v>36</v>
      </c>
      <c r="L10" s="18" t="s">
        <v>70</v>
      </c>
    </row>
    <row r="11" spans="1:12" s="1" customFormat="1" ht="85.5" customHeight="1">
      <c r="A11" s="7">
        <f t="shared" si="0"/>
        <v>19</v>
      </c>
      <c r="B11" s="14">
        <v>42850</v>
      </c>
      <c r="C11" s="15" t="s">
        <v>71</v>
      </c>
      <c r="D11" s="15" t="s">
        <v>53</v>
      </c>
      <c r="E11" s="15" t="s">
        <v>72</v>
      </c>
      <c r="F11" s="15" t="s">
        <v>23</v>
      </c>
      <c r="G11" s="15" t="s">
        <v>73</v>
      </c>
      <c r="H11" s="16" t="s">
        <v>34</v>
      </c>
      <c r="I11" s="16" t="s">
        <v>25</v>
      </c>
      <c r="J11" s="15" t="s">
        <v>74</v>
      </c>
      <c r="K11" s="16"/>
      <c r="L11" s="15" t="s">
        <v>75</v>
      </c>
    </row>
    <row r="12" spans="1:12" s="1" customFormat="1" ht="39" customHeight="1">
      <c r="A12" s="7">
        <f t="shared" si="0"/>
        <v>20</v>
      </c>
      <c r="B12" s="11">
        <v>42852</v>
      </c>
      <c r="C12" s="12" t="s">
        <v>76</v>
      </c>
      <c r="D12" s="12" t="s">
        <v>21</v>
      </c>
      <c r="E12" s="12" t="s">
        <v>77</v>
      </c>
      <c r="F12" s="13" t="s">
        <v>15</v>
      </c>
      <c r="G12" s="13" t="s">
        <v>23</v>
      </c>
      <c r="H12" s="13"/>
      <c r="I12" s="13"/>
      <c r="J12" s="13"/>
      <c r="K12" s="13"/>
      <c r="L12" s="13" t="s">
        <v>78</v>
      </c>
    </row>
    <row r="13" spans="1:12" s="1" customFormat="1" ht="50.25" customHeight="1">
      <c r="A13" s="7">
        <f t="shared" si="0"/>
        <v>21</v>
      </c>
      <c r="B13" s="14">
        <v>42854</v>
      </c>
      <c r="C13" s="15" t="s">
        <v>79</v>
      </c>
      <c r="D13" s="15" t="s">
        <v>80</v>
      </c>
      <c r="E13" s="15" t="s">
        <v>81</v>
      </c>
      <c r="F13" s="15" t="s">
        <v>82</v>
      </c>
      <c r="G13" s="15" t="s">
        <v>32</v>
      </c>
      <c r="H13" s="16" t="s">
        <v>50</v>
      </c>
      <c r="I13" s="16" t="s">
        <v>25</v>
      </c>
      <c r="J13" s="16"/>
      <c r="K13" s="16"/>
      <c r="L13" s="15" t="s">
        <v>83</v>
      </c>
    </row>
    <row r="14" spans="1:12" s="1" customFormat="1" ht="69" customHeight="1">
      <c r="A14" s="7">
        <v>22</v>
      </c>
      <c r="B14" s="8">
        <v>42855</v>
      </c>
      <c r="C14" s="20" t="s">
        <v>84</v>
      </c>
      <c r="D14" s="20"/>
      <c r="E14" s="20" t="s">
        <v>85</v>
      </c>
      <c r="F14" s="20" t="s">
        <v>48</v>
      </c>
      <c r="G14" s="20" t="s">
        <v>16</v>
      </c>
      <c r="H14" s="9" t="s">
        <v>86</v>
      </c>
      <c r="I14" s="21" t="s">
        <v>35</v>
      </c>
      <c r="J14" s="21"/>
      <c r="K14" s="21"/>
      <c r="L14" s="20" t="s">
        <v>87</v>
      </c>
    </row>
  </sheetData>
  <sheetProtection/>
  <mergeCells count="3">
    <mergeCell ref="C9:C10"/>
    <mergeCell ref="D9:D10"/>
    <mergeCell ref="E9:E10"/>
  </mergeCells>
  <printOptions horizontalCentered="1"/>
  <pageMargins left="0" right="0" top="0" bottom="0" header="0.31" footer="0.3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Italferr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MARMONDI ADRIANO</dc:creator>
  <cp:keywords/>
  <dc:description/>
  <cp:lastModifiedBy>Paolo</cp:lastModifiedBy>
  <cp:lastPrinted>2017-04-01T08:08:16Z</cp:lastPrinted>
  <dcterms:created xsi:type="dcterms:W3CDTF">2017-03-29T06:48:59Z</dcterms:created>
  <dcterms:modified xsi:type="dcterms:W3CDTF">2017-04-06T14:04:16Z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